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<sst xmlns="http://schemas.openxmlformats.org/spreadsheetml/2006/main" count="68" uniqueCount="43">
  <si>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</si>
  <si>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</si>
  <si>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</si>
  <si>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</si>
  <si>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</si>
  <si>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</si>
  <si>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</si>
  <si>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</si>
  <si>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</si>
  <si>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</si>
  <si>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</si>
  <si>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</si>
  <si>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</si>
  <si>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</si>
  <si>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</si>
  <si>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</si>
  <si>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</si>
  <si>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</si>
  <si>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</si>
  <si>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</si>
  <si>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</si>
  <si>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</si>
  <si>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</si>
  <si>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</si>
  <si>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</si>
  <si>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</si>
  <si>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</si>
  <si>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</si>
  <si>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</si>
  <si>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</si>
  <si>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</si>
  <si>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</si>
  <si>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</si>
  <si>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</si>
  <si>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</si>
  <si>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</si>
  <si>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</si>
  <si>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</si>
  <si>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</si>
  <si>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</si>
  <si>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10.02.2020 год.</t>
  </si>
  <si>
    <t>Спецификација плаћања по добављачима на дан 10.02.2020.године из средстава РФЗО-а</t>
  </si>
  <si>
    <t>Спецификација плаћања по добављачима на дан 10.02.2020.године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</si>
</sst>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">
      <selection activeCell="J60" sqref="J6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40</v>
      </c>
      <c r="B6" s="50"/>
      <c r="C6" s="55">
        <f>C35</f>
        <v>830439.27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997625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16904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16904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184089.73</v>
      </c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184089.73</v>
      </c>
      <c r="D32" s="1" t="s">
        <v>0</v>
      </c>
    </row>
    <row r="34" spans="2:4" ht="12.75">
      <c r="B34" s="43"/>
      <c r="C34" s="43"/>
      <c r="D34" s="43"/>
    </row>
    <row r="35" spans="1:4" ht="14.25">
      <c r="A35" s="44" t="s">
        <v>3</v>
      </c>
      <c r="B35" s="44"/>
      <c r="C35" s="18">
        <f>C10+C14-C32</f>
        <v>830439.27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41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0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0</v>
      </c>
      <c r="H70" s="33">
        <f>SUM(B70:G70)</f>
        <v>0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46" t="s">
        <v>42</v>
      </c>
      <c r="B73" s="46"/>
      <c r="C73" s="46"/>
      <c r="D73" s="46"/>
      <c r="E73" s="46"/>
      <c r="F73" s="46"/>
      <c r="G73" s="46"/>
      <c r="H73" s="46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>SUM(B76:B78)</f>
        <v>0</v>
      </c>
      <c r="C79" s="33">
        <f>SUM(C76:C78)</f>
        <v>0</v>
      </c>
      <c r="D79" s="33">
        <f>SUM(D76:D78)</f>
        <v>0</v>
      </c>
      <c r="E79" s="33">
        <f>SUM(E76:E78)</f>
        <v>0</v>
      </c>
      <c r="F79" s="33"/>
      <c r="G79" s="33">
        <f>SUM(G76:G78)</f>
        <v>0</v>
      </c>
      <c r="H79" s="33">
        <f>SUM(H76:H78)</f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0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0</v>
      </c>
      <c r="H82" s="36">
        <f>B82+C82+D82+E82+G82+F82</f>
        <v>0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A35:B35"/>
    <mergeCell ref="B17:D17"/>
    <mergeCell ref="B34:D34"/>
    <mergeCell ref="A14:B14"/>
    <mergeCell ref="A40:H40"/>
    <mergeCell ref="A73:H7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2020-02-11T06:01:01Z</dcterms:modified>
  <cp:category/>
  <cp:version/>
  <cp:contentType/>
  <cp:contentStatus/>
</cp:coreProperties>
</file>