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<sst xmlns="http://schemas.openxmlformats.org/spreadsheetml/2006/main" count="72" uniqueCount="46">
  <si>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</si>
  <si>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</si>
  <si>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</si>
  <si>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</si>
  <si>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</si>
  <si>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</si>
  <si>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</si>
  <si>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</si>
  <si>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</si>
  <si>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</si>
  <si>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</si>
  <si>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</si>
  <si>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</si>
  <si>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</si>
  <si>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</si>
  <si>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</si>
  <si>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</si>
  <si>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</si>
  <si>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</si>
  <si>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</si>
  <si>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</si>
  <si>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</si>
  <si>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</si>
  <si>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</si>
  <si>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</si>
  <si>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</si>
  <si>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</si>
  <si>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</si>
  <si>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</si>
  <si>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</si>
  <si>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</si>
  <si>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</si>
  <si>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</si>
  <si>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</si>
  <si>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</si>
  <si>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</si>
  <si>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</si>
  <si>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</si>
  <si>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</si>
  <si>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</si>
  <si>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</si>
  <si>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</si>
  <si>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Солидарна помоћ</t>
  </si>
  <si>
    <t>СТАЊЕ СРЕДСТАВА НА БУЏЕТСКОМ РАЧУНУ ДОМА ЗДРАВЉА ВАЉЕВО НА ДАН 15.03.2021 год.</t>
  </si>
  <si>
    <t>Спецификација плаћања по добављачима на дан 15.03.2021.године из средстава РФЗО-а</t>
  </si>
  <si>
    <t>Спецификација плаћања по добављачима на дан 15.03.2021.године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</si>
</sst>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L68" sqref="L68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C37</f>
        <v>2194659.89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2188809.89</v>
      </c>
      <c r="D10" s="7" t="s">
        <v>0</v>
      </c>
    </row>
    <row r="11" spans="1:4" ht="12.75">
      <c r="A11" s="1">
        <v>2</v>
      </c>
      <c r="B11" s="6" t="s">
        <v>7</v>
      </c>
      <c r="C11" s="12">
        <v>85286.78</v>
      </c>
      <c r="D11" s="7" t="s">
        <v>0</v>
      </c>
    </row>
    <row r="12" spans="1:4" ht="12.75">
      <c r="A12" s="1">
        <v>3</v>
      </c>
      <c r="B12" s="6" t="s">
        <v>2</v>
      </c>
      <c r="C12" s="12">
        <v>5850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1" t="s">
        <v>14</v>
      </c>
      <c r="B14" s="44"/>
      <c r="C14" s="17">
        <f>SUM(C11:C13)</f>
        <v>91136.78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42</v>
      </c>
      <c r="C30" s="23">
        <v>85286.78</v>
      </c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41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85286.78</v>
      </c>
      <c r="D34" s="1" t="s">
        <v>0</v>
      </c>
    </row>
    <row r="36" spans="2:4" ht="12.75">
      <c r="B36" s="43"/>
      <c r="C36" s="43"/>
      <c r="D36" s="43"/>
    </row>
    <row r="37" spans="1:4" ht="14.25">
      <c r="A37" s="41" t="s">
        <v>3</v>
      </c>
      <c r="B37" s="41"/>
      <c r="C37" s="18">
        <f>C10+C14-C34</f>
        <v>2194659.89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5" t="s">
        <v>44</v>
      </c>
      <c r="B42" s="45"/>
      <c r="C42" s="45"/>
      <c r="D42" s="45"/>
      <c r="E42" s="45"/>
      <c r="F42" s="45"/>
      <c r="G42" s="45"/>
      <c r="H42" s="45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40</v>
      </c>
      <c r="C44" s="31" t="s">
        <v>24</v>
      </c>
      <c r="D44" s="30" t="s">
        <v>25</v>
      </c>
      <c r="E44" s="31" t="s">
        <v>39</v>
      </c>
      <c r="F44" s="31" t="s">
        <v>37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>SUM(B48:G48)</f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aca="true" t="shared" si="0" ref="H49:H57">SUM(C49:G49)</f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>SUM(B51:G51)</f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40"/>
      <c r="C53" s="33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33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0</v>
      </c>
      <c r="C84" s="33">
        <f t="shared" si="3"/>
        <v>0</v>
      </c>
      <c r="D84" s="33">
        <f t="shared" si="3"/>
        <v>0</v>
      </c>
      <c r="E84" s="33">
        <f t="shared" si="3"/>
        <v>0</v>
      </c>
      <c r="F84" s="33">
        <f t="shared" si="3"/>
        <v>0</v>
      </c>
      <c r="G84" s="33">
        <f t="shared" si="3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5" t="s">
        <v>45</v>
      </c>
      <c r="B87" s="45"/>
      <c r="C87" s="45"/>
      <c r="D87" s="45"/>
      <c r="E87" s="45"/>
      <c r="F87" s="45"/>
      <c r="G87" s="45"/>
      <c r="H87" s="45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36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1:H1"/>
    <mergeCell ref="A2:D4"/>
    <mergeCell ref="A6:B8"/>
    <mergeCell ref="C6:C8"/>
    <mergeCell ref="D6:D8"/>
    <mergeCell ref="A37:B37"/>
    <mergeCell ref="B17:D17"/>
    <mergeCell ref="B36:D36"/>
    <mergeCell ref="A14:B14"/>
    <mergeCell ref="A42:H42"/>
    <mergeCell ref="A87:H8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2021-03-16T06:32:11Z</dcterms:modified>
  <cp:category/>
  <cp:version/>
  <cp:contentType/>
  <cp:contentStatus/>
</cp:coreProperties>
</file>