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<sst xmlns="http://schemas.openxmlformats.org/spreadsheetml/2006/main" count="74" uniqueCount="48">
  <si>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</si>
  <si>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</si>
  <si>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</si>
  <si>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</si>
  <si>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</si>
  <si>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</si>
  <si>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</si>
  <si>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</si>
  <si>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</si>
  <si>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</si>
  <si>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</si>
  <si>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</si>
  <si>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</si>
  <si>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</si>
  <si>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</si>
  <si>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</si>
  <si>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</si>
  <si>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</si>
  <si>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</si>
  <si>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</si>
  <si>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</si>
  <si>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</si>
  <si>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</si>
  <si>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</si>
  <si>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</si>
  <si>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</si>
  <si>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</si>
  <si>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</si>
  <si>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</si>
  <si>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</si>
  <si>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</si>
  <si>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</si>
  <si>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</si>
  <si>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</si>
  <si>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</si>
  <si>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</si>
  <si>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</si>
  <si>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</si>
  <si>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</si>
  <si>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</si>
  <si>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</si>
  <si>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15.06.2020 год.</t>
  </si>
  <si>
    <t>Спецификација плаћања по добављачима на дан 15.06.2020.године из средстава РФЗО-а</t>
  </si>
  <si>
    <t>Спецификација плаћања по добављачима на дан 15.06.2020.године из средстава партиципациjе и рефундације</t>
  </si>
  <si>
    <t>JKP TOPLANA  -VALJEVO</t>
  </si>
  <si>
    <t>KNEZPETROL D.O.O</t>
  </si>
  <si>
    <t xml:space="preserve">EPS SNABDEVANJE </t>
  </si>
  <si>
    <t>JKP TOPLANA  -VALJ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</si>
</sst>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L80" sqref="L80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41</v>
      </c>
      <c r="B6" s="48"/>
      <c r="C6" s="53">
        <f>C36</f>
        <v>583276.96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900569.38</v>
      </c>
      <c r="D10" s="7" t="s">
        <v>0</v>
      </c>
    </row>
    <row r="11" spans="1:4" ht="12.75">
      <c r="A11" s="1">
        <v>2</v>
      </c>
      <c r="B11" s="6" t="s">
        <v>7</v>
      </c>
      <c r="C11" s="12">
        <v>1203265.26</v>
      </c>
      <c r="D11" s="7" t="s">
        <v>0</v>
      </c>
    </row>
    <row r="12" spans="1:4" ht="12.75">
      <c r="A12" s="1">
        <v>3</v>
      </c>
      <c r="B12" s="6" t="s">
        <v>2</v>
      </c>
      <c r="C12" s="12">
        <v>16016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1219281.26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1224474.03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312099.65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1536573.6800000002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583276.96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42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46</v>
      </c>
      <c r="B44" s="40"/>
      <c r="C44" s="40"/>
      <c r="D44" s="40">
        <v>64828.99</v>
      </c>
      <c r="E44" s="40"/>
      <c r="F44" s="40"/>
      <c r="G44" s="40"/>
      <c r="H44" s="33">
        <f>SUM(B44:G44)</f>
        <v>64828.99</v>
      </c>
    </row>
    <row r="45" spans="1:8" ht="12.75">
      <c r="A45" s="39" t="s">
        <v>47</v>
      </c>
      <c r="B45" s="40"/>
      <c r="C45" s="40"/>
      <c r="D45" s="40">
        <v>462430.01</v>
      </c>
      <c r="E45" s="40"/>
      <c r="F45" s="33"/>
      <c r="G45" s="40"/>
      <c r="H45" s="33">
        <f>SUM(B45:G45)</f>
        <v>462430.01</v>
      </c>
    </row>
    <row r="46" spans="1:8" ht="12.75">
      <c r="A46" s="39" t="s">
        <v>45</v>
      </c>
      <c r="B46" s="40"/>
      <c r="C46" s="40"/>
      <c r="D46" s="40">
        <v>676006.26</v>
      </c>
      <c r="E46" s="40"/>
      <c r="F46" s="33"/>
      <c r="G46" s="40"/>
      <c r="H46" s="33">
        <f>SUM(B46:G46)</f>
        <v>676006.26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1203265.26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1203265.26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4" t="s">
        <v>43</v>
      </c>
      <c r="B83" s="44"/>
      <c r="C83" s="44"/>
      <c r="D83" s="44"/>
      <c r="E83" s="44"/>
      <c r="F83" s="44"/>
      <c r="G83" s="44"/>
      <c r="H83" s="44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 t="s">
        <v>44</v>
      </c>
      <c r="B86" s="33"/>
      <c r="C86" s="33"/>
      <c r="D86" s="40">
        <v>21208.77</v>
      </c>
      <c r="E86" s="40"/>
      <c r="F86" s="33"/>
      <c r="G86" s="40"/>
      <c r="H86" s="33">
        <f>SUM(B86:G86)</f>
        <v>21208.77</v>
      </c>
    </row>
    <row r="87" spans="1:8" ht="12.75">
      <c r="A87" s="39"/>
      <c r="B87" s="33"/>
      <c r="C87" s="33"/>
      <c r="D87" s="33"/>
      <c r="E87" s="40"/>
      <c r="F87" s="33"/>
      <c r="G87" s="40"/>
      <c r="H87" s="33"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33">
        <v>0</v>
      </c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21208.77</v>
      </c>
      <c r="E90" s="33">
        <f>SUM(E86:E89)</f>
        <v>0</v>
      </c>
      <c r="F90" s="33"/>
      <c r="G90" s="33">
        <f>SUM(G86:G89)</f>
        <v>0</v>
      </c>
      <c r="H90" s="33">
        <f>SUM(B90:G90)</f>
        <v>21208.77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1224474.03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1224474.03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2020-06-16T05:45:54Z</dcterms:modified>
  <cp:category/>
  <cp:version/>
  <cp:contentType/>
  <cp:contentStatus/>
</cp:coreProperties>
</file>