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<sst xmlns="http://schemas.openxmlformats.org/spreadsheetml/2006/main" count="77" uniqueCount="51">
  <si>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</si>
  <si>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</si>
  <si>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</si>
  <si>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</si>
  <si>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</si>
  <si>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</si>
  <si>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</si>
  <si>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</si>
  <si>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</si>
  <si>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</si>
  <si>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</si>
  <si>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</si>
  <si>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</si>
  <si>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</si>
  <si>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</si>
  <si>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</si>
  <si>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</si>
  <si>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</si>
  <si>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</si>
  <si>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</si>
  <si>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</si>
  <si>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</si>
  <si>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</si>
  <si>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</si>
  <si>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</si>
  <si>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</si>
  <si>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</si>
  <si>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</si>
  <si>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</si>
  <si>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</si>
  <si>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</si>
  <si>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</si>
  <si>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</si>
  <si>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</si>
  <si>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</si>
  <si>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</si>
  <si>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</si>
  <si>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</si>
  <si>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</si>
  <si>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</si>
  <si>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</si>
  <si>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</si>
  <si>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</si>
  <si>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16.03.2021 год.</t>
  </si>
  <si>
    <t>Спецификација плаћања по добављачима на дан 16.03.2021.године из средстава РФЗО-а</t>
  </si>
  <si>
    <t>Спецификација плаћања по добављачима на дан 16.03.2021.године из средстава партиципациjе и рефундације</t>
  </si>
  <si>
    <t>MEDICOM</t>
  </si>
  <si>
    <t>PHOENIX PHARMA</t>
  </si>
  <si>
    <t>FARMA LOGIST</t>
  </si>
  <si>
    <t>VEGA</t>
  </si>
  <si>
    <t>ADOC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</si>
</sst>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90" sqref="E9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3579271.960000001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2194659.89</v>
      </c>
      <c r="D10" s="7" t="s">
        <v>0</v>
      </c>
    </row>
    <row r="11" spans="1:4" ht="12.75">
      <c r="A11" s="1">
        <v>2</v>
      </c>
      <c r="B11" s="6" t="s">
        <v>7</v>
      </c>
      <c r="C11" s="12">
        <v>23746024.98</v>
      </c>
      <c r="D11" s="7" t="s">
        <v>0</v>
      </c>
    </row>
    <row r="12" spans="1:4" ht="12.75">
      <c r="A12" s="1">
        <v>3</v>
      </c>
      <c r="B12" s="6" t="s">
        <v>2</v>
      </c>
      <c r="C12" s="12">
        <v>8300</v>
      </c>
      <c r="D12" s="7" t="s">
        <v>0</v>
      </c>
    </row>
    <row r="13" spans="1:6" ht="12.75">
      <c r="A13" s="1">
        <v>4</v>
      </c>
      <c r="B13" s="2" t="s">
        <v>15</v>
      </c>
      <c r="C13" s="12">
        <v>718724.03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24473049.01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244369.69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625086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22205758.21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13223.04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23088436.94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3579271.960000001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47</v>
      </c>
      <c r="B45" s="40">
        <v>96190.05</v>
      </c>
      <c r="C45" s="40"/>
      <c r="D45" s="40"/>
      <c r="E45" s="40"/>
      <c r="F45" s="40"/>
      <c r="G45" s="40"/>
      <c r="H45" s="33">
        <f>SUM(B45:G45)</f>
        <v>96190.05</v>
      </c>
    </row>
    <row r="46" spans="1:8" ht="12.75">
      <c r="A46" s="39" t="s">
        <v>48</v>
      </c>
      <c r="B46" s="40">
        <v>21698.77</v>
      </c>
      <c r="C46" s="40"/>
      <c r="D46" s="40"/>
      <c r="E46" s="40"/>
      <c r="F46" s="33"/>
      <c r="G46" s="40"/>
      <c r="H46" s="33">
        <f>SUM(B46:G46)</f>
        <v>21698.77</v>
      </c>
    </row>
    <row r="47" spans="1:8" ht="12.75">
      <c r="A47" s="39" t="s">
        <v>49</v>
      </c>
      <c r="B47" s="40">
        <v>121597.41</v>
      </c>
      <c r="C47" s="40"/>
      <c r="D47" s="40"/>
      <c r="E47" s="40"/>
      <c r="F47" s="40"/>
      <c r="G47" s="40"/>
      <c r="H47" s="33">
        <f>SUM(B47:G47)</f>
        <v>121597.41</v>
      </c>
    </row>
    <row r="48" spans="1:8" ht="12.75">
      <c r="A48" s="39" t="s">
        <v>50</v>
      </c>
      <c r="B48" s="40">
        <v>4883.46</v>
      </c>
      <c r="C48" s="40"/>
      <c r="D48" s="40"/>
      <c r="E48" s="40"/>
      <c r="F48" s="40"/>
      <c r="G48" s="40"/>
      <c r="H48" s="33">
        <f>SUM(B48:G48)</f>
        <v>4883.46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244369.69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244369.69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/>
      <c r="E90" s="40"/>
      <c r="F90" s="33"/>
      <c r="G90" s="40">
        <v>625086</v>
      </c>
      <c r="H90" s="33">
        <f>SUM(B90:G90)</f>
        <v>625086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625086</v>
      </c>
      <c r="H94" s="33">
        <f>SUM(B94:G94)</f>
        <v>625086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244369.69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625086</v>
      </c>
      <c r="H97" s="36">
        <f>B97+C97+D97+E97+G97+F97</f>
        <v>869455.69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2021-03-17T07:06:34Z</dcterms:modified>
  <cp:category/>
  <cp:version/>
  <cp:contentType/>
  <cp:contentStatus/>
</cp:coreProperties>
</file>