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<sst xmlns="http://schemas.openxmlformats.org/spreadsheetml/2006/main" count="70" uniqueCount="45">
  <si>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</si>
  <si>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</si>
  <si>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</si>
  <si>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</si>
  <si>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</si>
  <si>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</si>
  <si>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</si>
  <si>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</si>
  <si>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</si>
  <si>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</si>
  <si>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</si>
  <si>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</si>
  <si>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</si>
  <si>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</si>
  <si>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</si>
  <si>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</si>
  <si>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</si>
  <si>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</si>
  <si>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</si>
  <si>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</si>
  <si>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</si>
  <si>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</si>
  <si>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</si>
  <si>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</si>
  <si>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</si>
  <si>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</si>
  <si>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</si>
  <si>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</si>
  <si>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</si>
  <si>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</si>
  <si>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</si>
  <si>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</si>
  <si>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</si>
  <si>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</si>
  <si>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</si>
  <si>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</si>
  <si>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</si>
  <si>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</si>
  <si>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</si>
  <si>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</si>
  <si>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</si>
  <si>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</si>
  <si>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26.02.2021 год.</t>
  </si>
  <si>
    <t>Спецификација плаћања по добављачима на дан 26.02.2021.године из средстава РФЗО-а</t>
  </si>
  <si>
    <t>Спецификација плаћања по добављачима на дан 26.02.2021.године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</si>
</sst>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J83" sqref="J8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42</v>
      </c>
      <c r="B6" s="44"/>
      <c r="C6" s="49">
        <f>C36</f>
        <v>1339422.08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1332875.08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6547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6547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55"/>
      <c r="C35" s="55"/>
      <c r="D35" s="55"/>
    </row>
    <row r="36" spans="1:4" ht="14.25">
      <c r="A36" s="53" t="s">
        <v>3</v>
      </c>
      <c r="B36" s="53"/>
      <c r="C36" s="18">
        <f>C10+C14-C33</f>
        <v>1339422.08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7" t="s">
        <v>43</v>
      </c>
      <c r="B41" s="57"/>
      <c r="C41" s="57"/>
      <c r="D41" s="57"/>
      <c r="E41" s="57"/>
      <c r="F41" s="57"/>
      <c r="G41" s="57"/>
      <c r="H41" s="57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33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40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40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aca="true" t="shared" si="1" ref="H57:H82">SUM(B57:G57)</f>
        <v>0</v>
      </c>
    </row>
    <row r="58" spans="1:8" ht="12.75">
      <c r="A58" s="39"/>
      <c r="B58" s="40"/>
      <c r="C58" s="33"/>
      <c r="D58" s="33"/>
      <c r="E58" s="40"/>
      <c r="F58" s="40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40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81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40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>SUM(B77:G77)</f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 t="shared" si="2"/>
        <v>0</v>
      </c>
    </row>
    <row r="82" spans="1:8" ht="12.75">
      <c r="A82" s="39"/>
      <c r="B82" s="33"/>
      <c r="C82" s="33"/>
      <c r="D82" s="33"/>
      <c r="E82" s="40"/>
      <c r="F82" s="33"/>
      <c r="G82" s="33"/>
      <c r="H82" s="33">
        <f t="shared" si="1"/>
        <v>0</v>
      </c>
    </row>
    <row r="83" spans="1:8" ht="12.75">
      <c r="A83" s="32" t="s">
        <v>33</v>
      </c>
      <c r="B83" s="33">
        <f aca="true" t="shared" si="3" ref="B83:G83">SUM(B44:B82)</f>
        <v>0</v>
      </c>
      <c r="C83" s="33">
        <f t="shared" si="3"/>
        <v>0</v>
      </c>
      <c r="D83" s="33">
        <f t="shared" si="3"/>
        <v>0</v>
      </c>
      <c r="E83" s="33">
        <f t="shared" si="3"/>
        <v>0</v>
      </c>
      <c r="F83" s="33">
        <f t="shared" si="3"/>
        <v>0</v>
      </c>
      <c r="G83" s="33">
        <f t="shared" si="3"/>
        <v>0</v>
      </c>
      <c r="H83" s="33">
        <f>SUM(B83:G83)</f>
        <v>0</v>
      </c>
    </row>
    <row r="84" spans="1:8" ht="12.75">
      <c r="A84" s="37"/>
      <c r="B84" s="38"/>
      <c r="C84" s="38"/>
      <c r="D84" s="38"/>
      <c r="E84" s="38"/>
      <c r="F84" s="38"/>
      <c r="G84" s="38"/>
      <c r="H84" s="38"/>
    </row>
    <row r="85" spans="1:8" ht="12.75">
      <c r="A85" s="27"/>
      <c r="B85" s="28"/>
      <c r="C85" s="28"/>
      <c r="D85" s="28"/>
      <c r="E85" s="28"/>
      <c r="F85" s="28"/>
      <c r="G85" s="28"/>
      <c r="H85" s="27"/>
    </row>
    <row r="86" spans="1:8" ht="12.75">
      <c r="A86" s="57" t="s">
        <v>44</v>
      </c>
      <c r="B86" s="57"/>
      <c r="C86" s="57"/>
      <c r="D86" s="57"/>
      <c r="E86" s="57"/>
      <c r="F86" s="57"/>
      <c r="G86" s="57"/>
      <c r="H86" s="57"/>
    </row>
    <row r="87" spans="1:8" ht="12.75">
      <c r="A87" s="27"/>
      <c r="B87" s="28"/>
      <c r="C87" s="28"/>
      <c r="D87" s="28"/>
      <c r="E87" s="28"/>
      <c r="F87" s="28"/>
      <c r="G87" s="28"/>
      <c r="H87" s="27"/>
    </row>
    <row r="88" spans="1:8" ht="38.25">
      <c r="A88" s="29" t="s">
        <v>22</v>
      </c>
      <c r="B88" s="30" t="s">
        <v>23</v>
      </c>
      <c r="C88" s="34" t="s">
        <v>28</v>
      </c>
      <c r="D88" s="30" t="s">
        <v>25</v>
      </c>
      <c r="E88" s="31" t="s">
        <v>26</v>
      </c>
      <c r="F88" s="31" t="s">
        <v>36</v>
      </c>
      <c r="G88" s="31" t="s">
        <v>29</v>
      </c>
      <c r="H88" s="29" t="s">
        <v>27</v>
      </c>
    </row>
    <row r="89" spans="1:8" ht="12.75">
      <c r="A89" s="39"/>
      <c r="B89" s="33"/>
      <c r="C89" s="33"/>
      <c r="D89" s="40"/>
      <c r="E89" s="40"/>
      <c r="F89" s="33"/>
      <c r="G89" s="40"/>
      <c r="H89" s="33">
        <f>SUM(B89:G89)</f>
        <v>0</v>
      </c>
    </row>
    <row r="90" spans="1:8" ht="12.75">
      <c r="A90" s="39"/>
      <c r="B90" s="33"/>
      <c r="C90" s="33"/>
      <c r="D90" s="40"/>
      <c r="E90" s="40"/>
      <c r="F90" s="33"/>
      <c r="G90" s="40"/>
      <c r="H90" s="40">
        <f>SUM(C90:G90)</f>
        <v>0</v>
      </c>
    </row>
    <row r="91" spans="1:8" ht="12.75">
      <c r="A91" s="39"/>
      <c r="B91" s="33"/>
      <c r="C91" s="33"/>
      <c r="D91" s="33"/>
      <c r="E91" s="40"/>
      <c r="F91" s="33"/>
      <c r="G91" s="40"/>
      <c r="H91" s="40"/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2" t="s">
        <v>30</v>
      </c>
      <c r="B93" s="33">
        <f>SUM(B89:B92)</f>
        <v>0</v>
      </c>
      <c r="C93" s="33">
        <f>SUM(C89:C92)</f>
        <v>0</v>
      </c>
      <c r="D93" s="33">
        <f>SUM(D89:D92)</f>
        <v>0</v>
      </c>
      <c r="E93" s="33">
        <f>SUM(E89:E92)</f>
        <v>0</v>
      </c>
      <c r="F93" s="33"/>
      <c r="G93" s="33">
        <f>SUM(G89:G92)</f>
        <v>0</v>
      </c>
      <c r="H93" s="33">
        <f>SUM(B93:G93)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7"/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5">
      <c r="A96" s="35" t="s">
        <v>31</v>
      </c>
      <c r="B96" s="36">
        <f>B83+B93</f>
        <v>0</v>
      </c>
      <c r="C96" s="36">
        <f>C83+C93</f>
        <v>0</v>
      </c>
      <c r="D96" s="36">
        <f>SUM(D83,D93)</f>
        <v>0</v>
      </c>
      <c r="E96" s="36">
        <f>E83+E93</f>
        <v>0</v>
      </c>
      <c r="F96" s="36">
        <f>F93+F83</f>
        <v>0</v>
      </c>
      <c r="G96" s="36">
        <f>G83+G93</f>
        <v>0</v>
      </c>
      <c r="H96" s="36">
        <f>B96+C96+D96+E96+G96+F96</f>
        <v>0</v>
      </c>
    </row>
    <row r="97" spans="1:8" ht="12.75">
      <c r="A97" s="27"/>
      <c r="B97" s="28"/>
      <c r="C97" s="28"/>
      <c r="D97" s="28"/>
      <c r="E97" s="28"/>
      <c r="F97" s="28"/>
      <c r="G97" s="28"/>
      <c r="H97" s="28"/>
    </row>
  </sheetData>
  <sheetProtection/>
  <mergeCells count="11">
    <mergeCell ref="A41:H41"/>
    <mergeCell ref="A86:H86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2021-03-01T06:20:24Z</dcterms:modified>
  <cp:category/>
  <cp:version/>
  <cp:contentType/>
  <cp:contentStatus/>
</cp:coreProperties>
</file>