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<sst xmlns="http://schemas.openxmlformats.org/spreadsheetml/2006/main" count="72" uniqueCount="46">
  <si>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</si>
  <si>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</si>
  <si>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</si>
  <si>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</si>
  <si>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</si>
  <si>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</si>
  <si>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</si>
  <si>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</si>
  <si>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</si>
  <si>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</si>
  <si>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</si>
  <si>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</si>
  <si>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</si>
  <si>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</si>
  <si>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</si>
  <si>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</si>
  <si>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</si>
  <si>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</si>
  <si>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</si>
  <si>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</si>
  <si>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</si>
  <si>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</si>
  <si>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</si>
  <si>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</si>
  <si>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</si>
  <si>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</si>
  <si>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</si>
  <si>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</si>
  <si>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</si>
  <si>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</si>
  <si>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</si>
  <si>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</si>
  <si>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</si>
  <si>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</si>
  <si>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</si>
  <si>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</si>
  <si>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</si>
  <si>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</si>
  <si>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</si>
  <si>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</si>
  <si>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</si>
  <si>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</si>
  <si>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Солидарна помоћ</t>
  </si>
  <si>
    <t>СТАЊЕ СРЕДСТАВА НА БУЏЕТСКОМ РАЧУНУ ДОМА ЗДРАВЉА ВАЉЕВО НА ДАН 22.06.2021 год.</t>
  </si>
  <si>
    <t>Спецификација плаћања по добављачима на дан 22.06.2021.године из средстава РФЗО-а</t>
  </si>
  <si>
    <t>Спецификација плаћања по добављачима на дан 22.06.2021.године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</si>
</sst>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L71" sqref="L71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4"/>
      <c r="C1" s="44"/>
      <c r="D1" s="44"/>
      <c r="E1" s="44"/>
      <c r="F1" s="44"/>
      <c r="G1" s="44"/>
      <c r="H1" s="44"/>
    </row>
    <row r="2" spans="1:4" ht="12.75" customHeight="1">
      <c r="A2" s="45" t="s">
        <v>16</v>
      </c>
      <c r="B2" s="45"/>
      <c r="C2" s="45"/>
      <c r="D2" s="45"/>
    </row>
    <row r="3" spans="1:4" ht="12.75">
      <c r="A3" s="45"/>
      <c r="B3" s="45"/>
      <c r="C3" s="45"/>
      <c r="D3" s="45"/>
    </row>
    <row r="4" spans="1:4" ht="12.75">
      <c r="A4" s="45"/>
      <c r="B4" s="45"/>
      <c r="C4" s="45"/>
      <c r="D4" s="45"/>
    </row>
    <row r="6" spans="1:4" ht="12.75" customHeight="1">
      <c r="A6" s="46" t="s">
        <v>43</v>
      </c>
      <c r="B6" s="47"/>
      <c r="C6" s="52">
        <f>C37</f>
        <v>1349373.71</v>
      </c>
      <c r="D6" s="55" t="s">
        <v>0</v>
      </c>
    </row>
    <row r="7" spans="1:4" ht="12.75">
      <c r="A7" s="48"/>
      <c r="B7" s="49"/>
      <c r="C7" s="53"/>
      <c r="D7" s="55"/>
    </row>
    <row r="8" spans="1:4" ht="12.75">
      <c r="A8" s="50"/>
      <c r="B8" s="51"/>
      <c r="C8" s="54"/>
      <c r="D8" s="55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1973188.71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1250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1" t="s">
        <v>14</v>
      </c>
      <c r="B14" s="42"/>
      <c r="C14" s="17">
        <f>SUM(C11:C13)</f>
        <v>1250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6" t="s">
        <v>12</v>
      </c>
      <c r="C17" s="56"/>
      <c r="D17" s="56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42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41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>
        <v>625065</v>
      </c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625065</v>
      </c>
      <c r="D34" s="1" t="s">
        <v>0</v>
      </c>
    </row>
    <row r="36" spans="2:4" ht="12.75">
      <c r="B36" s="57"/>
      <c r="C36" s="57"/>
      <c r="D36" s="57"/>
    </row>
    <row r="37" spans="1:4" ht="14.25">
      <c r="A37" s="41" t="s">
        <v>3</v>
      </c>
      <c r="B37" s="41"/>
      <c r="C37" s="18">
        <f>C10+C14-C34</f>
        <v>1349373.71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3" t="s">
        <v>44</v>
      </c>
      <c r="B42" s="43"/>
      <c r="C42" s="43"/>
      <c r="D42" s="43"/>
      <c r="E42" s="43"/>
      <c r="F42" s="43"/>
      <c r="G42" s="43"/>
      <c r="H42" s="43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40</v>
      </c>
      <c r="C44" s="31" t="s">
        <v>24</v>
      </c>
      <c r="D44" s="30" t="s">
        <v>25</v>
      </c>
      <c r="E44" s="31" t="s">
        <v>39</v>
      </c>
      <c r="F44" s="31" t="s">
        <v>37</v>
      </c>
      <c r="G44" s="31" t="s">
        <v>32</v>
      </c>
      <c r="H44" s="29" t="s">
        <v>27</v>
      </c>
    </row>
    <row r="45" spans="1:8" ht="12.75">
      <c r="A45" s="39"/>
      <c r="B45" s="40"/>
      <c r="C45" s="40"/>
      <c r="D45" s="40"/>
      <c r="E45" s="40"/>
      <c r="F45" s="40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>SUM(B48:G48)</f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>SUM(B49:G49)</f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aca="true" t="shared" si="0" ref="H50:H57">SUM(C50:G50)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>SUM(B51:G51)</f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0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0"/>
        <v>0</v>
      </c>
    </row>
    <row r="56" spans="1:8" ht="12.75">
      <c r="A56" s="39"/>
      <c r="B56" s="40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t="shared" si="0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1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1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1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2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2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1"/>
        <v>0</v>
      </c>
    </row>
    <row r="84" spans="1:8" ht="12.75">
      <c r="A84" s="32" t="s">
        <v>33</v>
      </c>
      <c r="B84" s="33">
        <f aca="true" t="shared" si="3" ref="B84:G84">SUM(B45:B83)</f>
        <v>0</v>
      </c>
      <c r="C84" s="33">
        <f t="shared" si="3"/>
        <v>0</v>
      </c>
      <c r="D84" s="33">
        <f t="shared" si="3"/>
        <v>0</v>
      </c>
      <c r="E84" s="33">
        <f t="shared" si="3"/>
        <v>0</v>
      </c>
      <c r="F84" s="33">
        <f t="shared" si="3"/>
        <v>0</v>
      </c>
      <c r="G84" s="33">
        <f t="shared" si="3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3" t="s">
        <v>45</v>
      </c>
      <c r="B87" s="43"/>
      <c r="C87" s="43"/>
      <c r="D87" s="43"/>
      <c r="E87" s="43"/>
      <c r="F87" s="43"/>
      <c r="G87" s="43"/>
      <c r="H87" s="43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36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36:D36"/>
    <mergeCell ref="A14:B14"/>
    <mergeCell ref="A42:H42"/>
    <mergeCell ref="A87:H87"/>
    <mergeCell ref="B1:H1"/>
    <mergeCell ref="A2:D4"/>
    <mergeCell ref="A6:B8"/>
    <mergeCell ref="C6:C8"/>
    <mergeCell ref="D6:D8"/>
    <mergeCell ref="A37:B37"/>
    <mergeCell ref="B17:D1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2021-06-23T05:26:15Z</dcterms:modified>
  <cp:category/>
  <cp:version/>
  <cp:contentType/>
  <cp:contentStatus/>
</cp:coreProperties>
</file>