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<sst xmlns="http://schemas.openxmlformats.org/spreadsheetml/2006/main" count="75" uniqueCount="49">
  <si>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</si>
  <si>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</si>
  <si>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</si>
  <si>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</si>
  <si>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</si>
  <si>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</si>
  <si>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</si>
  <si>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</si>
  <si>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</si>
  <si>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</si>
  <si>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</si>
  <si>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</si>
  <si>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</si>
  <si>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</si>
  <si>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</si>
  <si>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</si>
  <si>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</si>
  <si>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</si>
  <si>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</si>
  <si>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</si>
  <si>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</si>
  <si>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</si>
  <si>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</si>
  <si>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</si>
  <si>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</si>
  <si>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</si>
  <si>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</si>
  <si>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</si>
  <si>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</si>
  <si>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</si>
  <si>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</si>
  <si>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</si>
  <si>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</si>
  <si>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</si>
  <si>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</si>
  <si>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</si>
  <si>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</si>
  <si>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</si>
  <si>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</si>
  <si>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</si>
  <si>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</si>
  <si>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</si>
  <si>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</si>
  <si>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22.09.2021 год.</t>
  </si>
  <si>
    <t>Спецификација плаћања по добављачима на дан 22.09.2021.године из средстава РФЗО-а</t>
  </si>
  <si>
    <t>Спецификација плаћања по добављачима на дан 22.09.2021.године из средстава партиципациjе и рефундације</t>
  </si>
  <si>
    <t>SAVA OSIGURANJE</t>
  </si>
  <si>
    <t>ASTRA PLUS</t>
  </si>
  <si>
    <t>VODOVOD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</si>
</sst>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G47" sqref="G4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1042420.1399999999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1707362.67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2900</v>
      </c>
      <c r="D12" s="7" t="s">
        <v>0</v>
      </c>
    </row>
    <row r="13" spans="1:6" ht="12.75">
      <c r="A13" s="1">
        <v>4</v>
      </c>
      <c r="B13" s="2" t="s">
        <v>15</v>
      </c>
      <c r="C13" s="12">
        <v>3000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5900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144906.22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48112.53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477823.78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670842.53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1042420.1399999999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46</v>
      </c>
      <c r="B45" s="40"/>
      <c r="C45" s="40"/>
      <c r="D45" s="40"/>
      <c r="E45" s="40">
        <v>79007.29</v>
      </c>
      <c r="F45" s="40"/>
      <c r="G45" s="40"/>
      <c r="H45" s="33">
        <f aca="true" t="shared" si="0" ref="H45:H51">SUM(B45:G45)</f>
        <v>79007.29</v>
      </c>
    </row>
    <row r="46" spans="1:8" ht="12.75">
      <c r="A46" s="39" t="s">
        <v>47</v>
      </c>
      <c r="B46" s="40"/>
      <c r="C46" s="40"/>
      <c r="D46" s="40"/>
      <c r="E46" s="40">
        <v>4800</v>
      </c>
      <c r="F46" s="40"/>
      <c r="G46" s="40"/>
      <c r="H46" s="33">
        <f t="shared" si="0"/>
        <v>4800</v>
      </c>
    </row>
    <row r="47" spans="1:8" ht="12.75">
      <c r="A47" s="39" t="s">
        <v>48</v>
      </c>
      <c r="B47" s="40"/>
      <c r="C47" s="40"/>
      <c r="D47" s="40"/>
      <c r="E47" s="40">
        <v>61098.93</v>
      </c>
      <c r="F47" s="40"/>
      <c r="G47" s="40">
        <v>48112.53</v>
      </c>
      <c r="H47" s="33">
        <f t="shared" si="0"/>
        <v>109211.45999999999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144906.22</v>
      </c>
      <c r="F84" s="33">
        <f t="shared" si="4"/>
        <v>0</v>
      </c>
      <c r="G84" s="33">
        <f t="shared" si="4"/>
        <v>48112.53</v>
      </c>
      <c r="H84" s="33">
        <f>SUM(B84:G84)</f>
        <v>193018.75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144906.22</v>
      </c>
      <c r="F97" s="36">
        <f>F94+F84</f>
        <v>0</v>
      </c>
      <c r="G97" s="36">
        <f>G84+G94</f>
        <v>48112.53</v>
      </c>
      <c r="H97" s="36">
        <f>B97+C97+D97+E97+G97+F97</f>
        <v>193018.75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2021-09-23T06:17:08Z</dcterms:modified>
  <cp:category/>
  <cp:version/>
  <cp:contentType/>
  <cp:contentStatus/>
</cp:coreProperties>
</file>