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<sst xmlns="http://schemas.openxmlformats.org/spreadsheetml/2006/main" count="73" uniqueCount="47">
  <si>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</si>
  <si>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</si>
  <si>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</si>
  <si>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</si>
  <si>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</si>
  <si>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</si>
  <si>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</si>
  <si>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</si>
  <si>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</si>
  <si>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</si>
  <si>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</si>
  <si>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</si>
  <si>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</si>
  <si>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</si>
  <si>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</si>
  <si>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</si>
  <si>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</si>
  <si>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</si>
  <si>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</si>
  <si>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</si>
  <si>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</si>
  <si>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</si>
  <si>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</si>
  <si>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</si>
  <si>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</si>
  <si>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</si>
  <si>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</si>
  <si>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</si>
  <si>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</si>
  <si>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</si>
  <si>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</si>
  <si>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</si>
  <si>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</si>
  <si>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</si>
  <si>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</si>
  <si>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</si>
  <si>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</si>
  <si>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</si>
  <si>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</si>
  <si>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</si>
  <si>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</si>
  <si>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</si>
  <si>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</si>
  <si>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24.06.2021 год.</t>
  </si>
  <si>
    <t>Спецификација плаћања по добављачима на дан 24.06.2021.године из средстава РФЗО-а</t>
  </si>
  <si>
    <t>Спецификација плаћања по добављачима на дан 24.06.2021.године из средстава партиципациjе и рефундације</t>
  </si>
  <si>
    <t>trgometaling Valjevo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</si>
</sst>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91" sqref="J9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1281422.71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1347914.71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10788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10788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>
        <v>77280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77280</v>
      </c>
      <c r="D34" s="1" t="s">
        <v>0</v>
      </c>
    </row>
    <row r="36" spans="2:4" ht="12.75">
      <c r="B36" s="42"/>
      <c r="C36" s="42"/>
      <c r="D36" s="42"/>
    </row>
    <row r="37" spans="1:4" ht="14.25">
      <c r="A37" s="43" t="s">
        <v>3</v>
      </c>
      <c r="B37" s="43"/>
      <c r="C37" s="18">
        <f>C10+C14-C34</f>
        <v>1281422.71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 t="s">
        <v>46</v>
      </c>
      <c r="B90" s="33"/>
      <c r="C90" s="33"/>
      <c r="D90" s="40"/>
      <c r="E90" s="40">
        <v>17280</v>
      </c>
      <c r="F90" s="33"/>
      <c r="G90" s="40"/>
      <c r="H90" s="33">
        <f>SUM(B90:G90)</f>
        <v>17280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17280</v>
      </c>
      <c r="F94" s="33"/>
      <c r="G94" s="33">
        <f>SUM(G90:G93)</f>
        <v>0</v>
      </c>
      <c r="H94" s="33">
        <f>SUM(B94:G94)</f>
        <v>17280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17280</v>
      </c>
      <c r="F97" s="36">
        <f>F94+F84</f>
        <v>0</v>
      </c>
      <c r="G97" s="36">
        <f>G84+G94</f>
        <v>0</v>
      </c>
      <c r="H97" s="36">
        <f>B97+C97+D97+E97+G97+F97</f>
        <v>17280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37:B37"/>
    <mergeCell ref="B17:D17"/>
    <mergeCell ref="B36:D36"/>
    <mergeCell ref="A14:B14"/>
    <mergeCell ref="A42:H42"/>
    <mergeCell ref="A87:H87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2021-06-25T05:56:52Z</dcterms:modified>
  <cp:category/>
  <cp:version/>
  <cp:contentType/>
  <cp:contentStatus/>
</cp:coreProperties>
</file>